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3"/>
  </bookViews>
  <sheets>
    <sheet name="3.1.Осн. пол. РП" sheetId="6" r:id="rId1"/>
    <sheet name="3.2. Показатели РП" sheetId="7" r:id="rId2"/>
    <sheet name="3.3. Пок. РП по мес." sheetId="3" r:id="rId3"/>
    <sheet name="3.4. Мероприятия РП" sheetId="4" r:id="rId4"/>
    <sheet name="План реализации РП 3" sheetId="5" r:id="rId5"/>
  </sheets>
  <definedNames>
    <definedName name="_bookmark5" localSheetId="1">'3.2. Показатели РП'!$B$6</definedName>
    <definedName name="_bookmark5" localSheetId="2">#REF!</definedName>
    <definedName name="_bookmark5" localSheetId="3">#REF!</definedName>
    <definedName name="_bookmark5" localSheetId="4">#REF!</definedName>
    <definedName name="_ftn1" localSheetId="3">#REF!</definedName>
    <definedName name="_ftn1" localSheetId="4">#REF!</definedName>
    <definedName name="_ftn2" localSheetId="0">#REF!</definedName>
    <definedName name="_ftn2" localSheetId="3">#REF!</definedName>
    <definedName name="_ftn2" localSheetId="4">#REF!</definedName>
    <definedName name="_ftn3" localSheetId="0">#REF!</definedName>
    <definedName name="_ftn3" localSheetId="4">#REF!</definedName>
    <definedName name="_ftn4" localSheetId="0">#REF!</definedName>
    <definedName name="_ftn4" localSheetId="4">#REF!</definedName>
    <definedName name="_ftn5" localSheetId="0">#REF!</definedName>
    <definedName name="_ftn5" localSheetId="4">#REF!</definedName>
    <definedName name="_ftn6" localSheetId="4">#REF!</definedName>
    <definedName name="_ftn7" localSheetId="4">#REF!</definedName>
    <definedName name="_ftn8" localSheetId="4">#REF!</definedName>
    <definedName name="_ftnref1" localSheetId="3">'3.4. Мероприятия РП'!$E$4</definedName>
    <definedName name="_ftnref1" localSheetId="4">#REF!</definedName>
    <definedName name="_ftnref2" localSheetId="0">'3.1.Осн. пол. РП'!$A$2</definedName>
    <definedName name="_ftnref2" localSheetId="3">'3.4. Мероприятия РП'!#REF!</definedName>
    <definedName name="_ftnref2" localSheetId="4">#REF!</definedName>
    <definedName name="_ftnref3" localSheetId="0">'3.1.Осн. пол. РП'!$A$4</definedName>
    <definedName name="_ftnref3" localSheetId="3">'3.4. Мероприятия РП'!$M$4</definedName>
    <definedName name="_ftnref3" localSheetId="4">#REF!</definedName>
    <definedName name="_ftnref4" localSheetId="0">#REF!</definedName>
    <definedName name="_ftnref4" localSheetId="4">'План реализации РП 3'!$E$4</definedName>
    <definedName name="_ftnref5" localSheetId="0">#REF!</definedName>
    <definedName name="_ftnref5" localSheetId="4">'План реализации РП 3'!$G$4</definedName>
    <definedName name="_ftnref6" localSheetId="4">'План реализации РП 3'!$H$5</definedName>
    <definedName name="_ftnref7" localSheetId="4">'План реализации РП 3'!$I$4</definedName>
    <definedName name="_ftnref8" localSheetId="4">'План реализации РП 3'!$L$4</definedName>
    <definedName name="_Hlk127704986" localSheetId="4">'План реализации РП 3'!$A$7</definedName>
    <definedName name="_Hlk127716945" localSheetId="4">#REF!</definedName>
    <definedName name="_xlnm.Print_Titles" localSheetId="4">'План реализации РП 3'!$4:$6</definedName>
    <definedName name="_xlnm.Print_Area" localSheetId="0">'3.1.Осн. пол. РП'!$A$2:$F$14</definedName>
    <definedName name="_xlnm.Print_Area" localSheetId="1">'3.2. Показатели РП'!$A$1:$P$7</definedName>
    <definedName name="_xlnm.Print_Area" localSheetId="2">'3.3. Пок. РП по мес.'!$A$2:$P$8</definedName>
    <definedName name="_xlnm.Print_Area" localSheetId="3">'3.4. Мероприятия РП'!$A$2:$P$12</definedName>
    <definedName name="_xlnm.Print_Area" localSheetId="4">'План реализации РП 3'!$A$1:$L$13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" i="6"/>
  <c r="A1" i="4" l="1"/>
  <c r="A1" i="3"/>
</calcChain>
</file>

<file path=xl/sharedStrings.xml><?xml version="1.0" encoding="utf-8"?>
<sst xmlns="http://schemas.openxmlformats.org/spreadsheetml/2006/main" count="199" uniqueCount="113">
  <si>
    <t>№ п/п</t>
  </si>
  <si>
    <t>1.</t>
  </si>
  <si>
    <t>1.1.</t>
  </si>
  <si>
    <t>2.</t>
  </si>
  <si>
    <t>№                                    п/п</t>
  </si>
  <si>
    <t>Показатели регионального проекта</t>
  </si>
  <si>
    <t>Уровень показателя</t>
  </si>
  <si>
    <t>Единица измерения (по ОКЕИ)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</si>
  <si>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</si>
  <si>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</si>
  <si>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</si>
  <si>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</si>
  <si>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</si>
  <si>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</si>
  <si>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</si>
  <si>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</si>
  <si>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</si>
  <si>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</si>
  <si>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</si>
  <si>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</si>
  <si>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Количество погибших в дорожно-транспортных происшествиях                                           на 10 тысяч транспортных средств</t>
  </si>
  <si>
    <t>Человек</t>
  </si>
  <si>
    <t>Наименование мероприятия (результата)</t>
  </si>
  <si>
    <t>Базовое значение</t>
  </si>
  <si>
    <t>Тип мероприятия (результата)</t>
  </si>
  <si>
    <t>Уровень мероприятия (результата)</t>
  </si>
  <si>
    <t>Признак «Участие муниципального образования»</t>
  </si>
  <si>
    <t>Связь с показателями регионального проекта</t>
  </si>
  <si>
    <t>значение</t>
  </si>
  <si>
    <t>год</t>
  </si>
  <si>
    <t>Х</t>
  </si>
  <si>
    <t>Документ</t>
  </si>
  <si>
    <t xml:space="preserve"> -</t>
  </si>
  <si>
    <t>Утверждение документа</t>
  </si>
  <si>
    <t>Нет</t>
  </si>
  <si>
    <t>3.</t>
  </si>
  <si>
    <t xml:space="preserve">  </t>
  </si>
  <si>
    <t>№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</si>
  <si>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</si>
  <si>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</si>
  <si>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</si>
  <si>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</si>
  <si>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Адрес объекта                 (в соответствии с ФИАС)</t>
  </si>
  <si>
    <t>Мощность объекта</t>
  </si>
  <si>
    <t>Объем финансового обеспечения (тыс. руб.)</t>
  </si>
  <si>
    <t>Вид документа                            и характеристика мероприятия (результата)</t>
  </si>
  <si>
    <t>начало</t>
  </si>
  <si>
    <t>окончание</t>
  </si>
  <si>
    <t>предшествен-ники</t>
  </si>
  <si>
    <t>последователи</t>
  </si>
  <si>
    <t>единица измерения (по ОКЕИ)</t>
  </si>
  <si>
    <t>1.1</t>
  </si>
  <si>
    <t>1.1.К1.</t>
  </si>
  <si>
    <t>1.2</t>
  </si>
  <si>
    <t>1.2.К1.</t>
  </si>
  <si>
    <t>1.3</t>
  </si>
  <si>
    <t>1.3.К1.</t>
  </si>
  <si>
    <t>1. Основные положения</t>
  </si>
  <si>
    <t xml:space="preserve">«Безопасность дорожного движения» </t>
  </si>
  <si>
    <t>Евтушенко С.В.</t>
  </si>
  <si>
    <t>Министр автомобильных дорог и транспорта Белгородской области</t>
  </si>
  <si>
    <t xml:space="preserve">   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</si>
  <si>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</si>
  <si>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</si>
  <si>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</si>
  <si>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</si>
  <si>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№                    п/п</t>
  </si>
  <si>
    <t>Признак возрастания / убывания</t>
  </si>
  <si>
    <t>Период, год</t>
  </si>
  <si>
    <t>Нарастающий итог</t>
  </si>
  <si>
    <t>Признак "Участие муниципального образования"</t>
  </si>
  <si>
    <t>Информационная система</t>
  </si>
  <si>
    <t>Количество погибших в дорожно-транспортных происшествиях                                 на 10 тысяч транспортных средств</t>
  </si>
  <si>
    <t>Регрессивный</t>
  </si>
  <si>
    <t>-</t>
  </si>
  <si>
    <t>Снижение смертности в результате дорожно-транспортных происшествий в полтора раза к 2030 году и в два раза к 2036 году по сравнению с показателем 2023 года</t>
  </si>
  <si>
    <t>Рогов А.А.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</si>
  <si>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</si>
  <si>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</si>
  <si>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</si>
  <si>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Государственная программа Российской Федерации</t>
  </si>
  <si>
    <t>«Развитие транспортной системы»</t>
  </si>
  <si>
    <t>Первый заместитель министра автомобильных дорог                         и транспорта Белгородской области</t>
  </si>
  <si>
    <t>Снижена смертность в результате дорожно-транспортных происшествий в полтора раза к 2030 году по сравнению с показателем 2023 года</t>
  </si>
  <si>
    <t xml:space="preserve">На конец 2025 года </t>
  </si>
  <si>
    <t xml:space="preserve">Евтушенко С.В. </t>
  </si>
  <si>
    <t>Отчет</t>
  </si>
  <si>
    <t>Контрольная точка «Документ утвержден (подписан)»</t>
  </si>
  <si>
    <t>Субъектами Российской Федерации созданы условия для вовлечения детей и молодежи                          в деятельность по профилактике дорожно-транспортного травматизма, включая развитие детско-юношеских автошкол, отрядов юных инспекторов движения и пр.</t>
  </si>
  <si>
    <t>Субъектами Российской Федерации обеспечена организация и проведение региональных профильных смен по безопасности дорожного движения в организациях отдыха детей                                и их оздоровления</t>
  </si>
  <si>
    <t>Субъектами Российской Федерации организована системная работа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           в транспортных средствах</t>
  </si>
  <si>
    <t>Наименование структурных элементов государственных программ вместе                          с наименованием государственной программы</t>
  </si>
  <si>
    <t xml:space="preserve">Субъектами Российской Федерации обеспечена организация и проведение региональных профильных смен                по безопасности дорожного движения              в организациях отдыха детей                       и их оздоровления
</t>
  </si>
  <si>
    <t>Зайнуллин Р.Ш.</t>
  </si>
  <si>
    <t>Субъектами Российской Федерации созданы условия для вовлечения детей            и молодежи в деятельность                              по профилактике дорожно-транспортного травматизма, включая развитие детско-юношеских автошкол, отрядов юных инспекторов движения и прочие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</si>
  <si>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>регионального проекта 6</t>
    </r>
  </si>
  <si>
    <t>Цель регионального проекта 6</t>
  </si>
  <si>
    <t>Куратор регионального проекта 6</t>
  </si>
  <si>
    <t xml:space="preserve">Руководитель регионального проекта 6 </t>
  </si>
  <si>
    <t>Администратор регионального проекта 6</t>
  </si>
  <si>
    <t>Срок реализации регионального проекта 6</t>
  </si>
  <si>
    <t>2. Показатели регионального проекта 6</t>
  </si>
  <si>
    <t>3. Помесячный план достижения показателей регионального проекта 6  в 2025 году</t>
  </si>
  <si>
    <t>4. Мероприятия (результаты) регионального проекта 6</t>
  </si>
  <si>
    <t>VIII. Паспорт регионального проекта «Безопасность дорожного движения», входящего в национальный проект                                                        «Инфраструктура для жизни» (далее  –   региональный проект 6)</t>
  </si>
  <si>
    <t>Заместитель Губернатора Белгородской области – министр имущественных и земельных отношений Белгородской области</t>
  </si>
  <si>
    <t>НП</t>
  </si>
  <si>
    <t>Организовано проведение на региональном уровне системной работы с использованием ресурсов детско-юношеских объединений различных форм, в том числе посредством проведения слетов, конкурсов, викторин, смотров, соревнований по различным вопросам безопасности движения.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                      о проведении в субъектах Российской Федерации массовых мероприятий, связанных с формированием в образовательных организациях отрядов юных инспекторов движения, созданием детско-юношеских автошкол</t>
  </si>
  <si>
    <t>В каждом субъекте Российской Федерации организованы профильные смены для несовершеннолетних по безопасности дорожного движения (не менее 1 смены) (в рамках текущей деятельности органа управления в сфере образования).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отчет о реализации мероприятия в субъектах Российской Федерации</t>
  </si>
  <si>
    <t>Субъектами Российской Федерации организована системная работа                    с родителями по обучению детей основам правил дорожного движения и привитию им навыков безопасного поведения на дорогах, обеспечению безопасности детей при перевозках                     в транспортных средствах</t>
  </si>
  <si>
    <t>Приложение
к паспорту регионального проекта
«Безопасность дорожного движения», входящего в национальный проект         «Инфраструктура для жизни»</t>
  </si>
  <si>
    <t>План реализации регионального проекта «Безопасность дорожного движения», входящего в национальный проект «Инфраструктура для жизни»</t>
  </si>
  <si>
    <t>В субъектах Российской Федерации проведены мероприятия для родителей по вопросам использования детских удерживающих устройств, световозвращающих элементов, планирования безопасных пешеходных маршрутов, обучение правилам (особенностям) передвижения детей на велосипедах, самокатах, гироскутерах и других современных средствах передвижения. В субъектах Российской Федерации созданы родительские объединения и вовлечены в мероприятия по профилактике детского дорожно-транспортного травматизма. Органами исполнительной власти субъектов Российской Федерации в Минпросвещения России представлена отчетная информация об исполнении мероприятия. Минпросвещения России подготовлен сводный доклад о достижении результата. Минпросвещения России подготовлен сводный отчет о проведении в субъектах Российской Федерации мероприятий по вовлечению родительской общественности в мероприятия по профилактике детского-дорожно-транспортного травматизма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</si>
</sst>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0.0000"/>
    <numFmt numFmtId="166" formatCode="dd/mm/yyyy;@"/>
  </numFmts>
  <fonts count="28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444444"/>
      <name val="Arial"/>
      <family val="2"/>
      <charset val="204"/>
    </font>
    <font>
      <b/>
      <sz val="11"/>
      <name val="Times New Roman"/>
      <family val="1"/>
      <charset val="204"/>
    </font>
    <font>
      <u/>
      <sz val="11"/>
      <color theme="10"/>
      <name val="Arial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7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8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164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  <xf numFmtId="0" fontId="22" fillId="0" borderId="0"/>
  </cellStyleXfs>
  <cellXfs count="119">
    <xf numFmtId="0" fontId="0" fillId="0" borderId="0" xfId="0"/>
    <xf numFmtId="0" fontId="11" fillId="0" borderId="0" xfId="83" applyNumberFormat="1" applyFont="1"/>
    <xf numFmtId="0" fontId="12" fillId="0" borderId="0" xfId="83" applyNumberFormat="1" applyFont="1"/>
    <xf numFmtId="0" fontId="10" fillId="0" borderId="0" xfId="83" applyNumberFormat="1" applyFont="1"/>
    <xf numFmtId="0" fontId="10" fillId="0" borderId="0" xfId="83" applyNumberFormat="1" applyFont="1" applyAlignment="1">
      <alignment wrapText="1"/>
    </xf>
    <xf numFmtId="0" fontId="15" fillId="0" borderId="0" xfId="83" applyNumberFormat="1" applyFont="1" applyAlignment="1">
      <alignment horizontal="center" vertical="center"/>
    </xf>
    <xf numFmtId="0" fontId="16" fillId="0" borderId="0" xfId="83" applyNumberFormat="1" applyFont="1" applyBorder="1" applyAlignment="1">
      <alignment horizontal="center" vertical="center"/>
    </xf>
    <xf numFmtId="0" fontId="12" fillId="0" borderId="0" xfId="83" applyNumberFormat="1" applyFont="1" applyBorder="1" applyAlignment="1">
      <alignment horizontal="center" vertical="center"/>
    </xf>
    <xf numFmtId="0" fontId="12" fillId="0" borderId="0" xfId="83" applyNumberFormat="1" applyFont="1" applyAlignment="1">
      <alignment horizontal="center" vertical="center"/>
    </xf>
    <xf numFmtId="0" fontId="16" fillId="0" borderId="1" xfId="83" applyNumberFormat="1" applyFont="1" applyBorder="1" applyAlignment="1">
      <alignment horizontal="center" vertical="center" wrapText="1"/>
    </xf>
    <xf numFmtId="0" fontId="12" fillId="0" borderId="10" xfId="83" applyNumberFormat="1" applyFont="1" applyBorder="1" applyAlignment="1">
      <alignment horizontal="center" vertical="center" wrapText="1"/>
    </xf>
    <xf numFmtId="0" fontId="24" fillId="2" borderId="0" xfId="83" applyNumberFormat="1" applyFont="1" applyFill="1" applyBorder="1" applyAlignment="1">
      <alignment vertical="center" wrapText="1"/>
    </xf>
    <xf numFmtId="0" fontId="14" fillId="0" borderId="0" xfId="83" applyNumberFormat="1" applyFont="1" applyAlignment="1">
      <alignment horizontal="center" vertical="center" wrapText="1"/>
    </xf>
    <xf numFmtId="0" fontId="16" fillId="0" borderId="0" xfId="83" applyNumberFormat="1" applyFont="1" applyAlignment="1">
      <alignment horizontal="center" vertical="center"/>
    </xf>
    <xf numFmtId="0" fontId="17" fillId="0" borderId="0" xfId="83" applyNumberFormat="1" applyFont="1" applyAlignment="1">
      <alignment horizontal="center" vertical="center" wrapText="1"/>
    </xf>
    <xf numFmtId="0" fontId="12" fillId="0" borderId="0" xfId="83" applyNumberFormat="1" applyFont="1" applyAlignment="1">
      <alignment horizontal="center" vertical="center" wrapText="1"/>
    </xf>
    <xf numFmtId="0" fontId="24" fillId="2" borderId="1" xfId="83" applyNumberFormat="1" applyFont="1" applyFill="1" applyBorder="1" applyAlignment="1">
      <alignment horizontal="center" vertical="top"/>
    </xf>
    <xf numFmtId="0" fontId="1" fillId="0" borderId="0" xfId="83" applyNumberFormat="1" applyFont="1"/>
    <xf numFmtId="49" fontId="11" fillId="0" borderId="0" xfId="83" applyNumberFormat="1" applyFont="1" applyAlignment="1">
      <alignment horizontal="left" vertical="center"/>
    </xf>
    <xf numFmtId="0" fontId="16" fillId="0" borderId="0" xfId="83" applyNumberFormat="1" applyFont="1" applyBorder="1" applyAlignment="1">
      <alignment horizontal="center" vertical="center" wrapText="1"/>
    </xf>
    <xf numFmtId="0" fontId="16" fillId="0" borderId="0" xfId="83" applyNumberFormat="1" applyFont="1" applyAlignment="1">
      <alignment horizontal="center" vertical="center" wrapText="1"/>
    </xf>
    <xf numFmtId="0" fontId="16" fillId="4" borderId="1" xfId="83" applyNumberFormat="1" applyFont="1" applyFill="1" applyBorder="1" applyAlignment="1">
      <alignment horizontal="center" vertical="center" wrapText="1"/>
    </xf>
    <xf numFmtId="49" fontId="16" fillId="4" borderId="1" xfId="83" applyNumberFormat="1" applyFont="1" applyFill="1" applyBorder="1" applyAlignment="1">
      <alignment horizontal="center" vertical="center" wrapText="1"/>
    </xf>
    <xf numFmtId="0" fontId="18" fillId="4" borderId="1" xfId="83" applyNumberFormat="1" applyFont="1" applyFill="1" applyBorder="1" applyAlignment="1">
      <alignment horizontal="center" vertical="center" wrapText="1"/>
    </xf>
    <xf numFmtId="0" fontId="16" fillId="0" borderId="1" xfId="83" applyNumberFormat="1" applyFont="1" applyBorder="1" applyAlignment="1">
      <alignment vertical="top" wrapText="1"/>
    </xf>
    <xf numFmtId="0" fontId="12" fillId="0" borderId="1" xfId="83" applyNumberFormat="1" applyFont="1" applyBorder="1" applyAlignment="1">
      <alignment vertical="top" wrapText="1"/>
    </xf>
    <xf numFmtId="49" fontId="10" fillId="0" borderId="0" xfId="83" applyNumberFormat="1" applyFont="1"/>
    <xf numFmtId="0" fontId="11" fillId="0" borderId="0" xfId="83" applyNumberFormat="1" applyFont="1" applyAlignment="1">
      <alignment vertical="top" wrapText="1"/>
    </xf>
    <xf numFmtId="0" fontId="12" fillId="0" borderId="0" xfId="83" applyNumberFormat="1" applyFont="1" applyAlignment="1">
      <alignment vertical="top" wrapText="1"/>
    </xf>
    <xf numFmtId="0" fontId="13" fillId="0" borderId="0" xfId="83" applyNumberFormat="1" applyFont="1" applyAlignment="1">
      <alignment horizontal="center" vertical="top"/>
    </xf>
    <xf numFmtId="0" fontId="12" fillId="0" borderId="0" xfId="83" applyNumberFormat="1" applyFont="1" applyAlignment="1">
      <alignment vertical="top"/>
    </xf>
    <xf numFmtId="0" fontId="25" fillId="0" borderId="0" xfId="83" applyNumberFormat="1" applyFont="1" applyAlignment="1">
      <alignment horizontal="center" vertical="center" wrapText="1"/>
    </xf>
    <xf numFmtId="0" fontId="1" fillId="0" borderId="0" xfId="83" applyNumberFormat="1" applyFont="1" applyAlignment="1">
      <alignment horizontal="center" vertical="center" wrapText="1"/>
    </xf>
    <xf numFmtId="0" fontId="14" fillId="0" borderId="0" xfId="83" applyNumberFormat="1" applyFont="1" applyAlignment="1">
      <alignment vertical="top"/>
    </xf>
    <xf numFmtId="0" fontId="15" fillId="0" borderId="0" xfId="83" applyNumberFormat="1" applyFont="1" applyAlignment="1">
      <alignment vertical="top"/>
    </xf>
    <xf numFmtId="0" fontId="16" fillId="0" borderId="0" xfId="83" applyNumberFormat="1" applyFont="1" applyAlignment="1">
      <alignment horizontal="center" vertical="top"/>
    </xf>
    <xf numFmtId="0" fontId="17" fillId="0" borderId="0" xfId="83" applyNumberFormat="1" applyFont="1" applyAlignment="1">
      <alignment vertical="top"/>
    </xf>
    <xf numFmtId="0" fontId="16" fillId="0" borderId="13" xfId="83" applyNumberFormat="1" applyFont="1" applyBorder="1" applyAlignment="1">
      <alignment horizontal="center" vertical="center" wrapText="1"/>
    </xf>
    <xf numFmtId="0" fontId="26" fillId="4" borderId="13" xfId="83" applyNumberFormat="1" applyFont="1" applyFill="1" applyBorder="1" applyAlignment="1">
      <alignment horizontal="center" vertical="center" wrapText="1"/>
    </xf>
    <xf numFmtId="0" fontId="16" fillId="0" borderId="10" xfId="83" applyNumberFormat="1" applyFont="1" applyBorder="1" applyAlignment="1">
      <alignment horizontal="center" vertical="center" wrapText="1"/>
    </xf>
    <xf numFmtId="0" fontId="12" fillId="0" borderId="15" xfId="83" applyNumberFormat="1" applyFont="1" applyBorder="1" applyAlignment="1">
      <alignment horizontal="center" vertical="top" wrapText="1"/>
    </xf>
    <xf numFmtId="0" fontId="12" fillId="0" borderId="13" xfId="83" applyNumberFormat="1" applyFont="1" applyBorder="1" applyAlignment="1">
      <alignment horizontal="center" vertical="top" wrapText="1"/>
    </xf>
    <xf numFmtId="0" fontId="16" fillId="0" borderId="10" xfId="83" applyNumberFormat="1" applyFont="1" applyBorder="1" applyAlignment="1">
      <alignment horizontal="center" vertical="top" wrapText="1"/>
    </xf>
    <xf numFmtId="0" fontId="17" fillId="0" borderId="15" xfId="83" applyNumberFormat="1" applyFont="1" applyBorder="1" applyAlignment="1">
      <alignment horizontal="center" vertical="center"/>
    </xf>
    <xf numFmtId="0" fontId="24" fillId="3" borderId="13" xfId="83" applyNumberFormat="1" applyFont="1" applyFill="1" applyBorder="1" applyAlignment="1">
      <alignment horizontal="center" vertical="center" wrapText="1"/>
    </xf>
    <xf numFmtId="49" fontId="12" fillId="0" borderId="10" xfId="83" applyNumberFormat="1" applyFont="1" applyBorder="1" applyAlignment="1">
      <alignment horizontal="center" vertical="top" wrapText="1"/>
    </xf>
    <xf numFmtId="0" fontId="20" fillId="2" borderId="13" xfId="83" applyNumberFormat="1" applyFont="1" applyFill="1" applyBorder="1" applyAlignment="1">
      <alignment horizontal="left" vertical="top" wrapText="1"/>
    </xf>
    <xf numFmtId="0" fontId="24" fillId="0" borderId="1" xfId="83" applyFont="1" applyBorder="1" applyAlignment="1">
      <alignment horizontal="center" vertical="top" wrapText="1"/>
    </xf>
    <xf numFmtId="0" fontId="20" fillId="2" borderId="13" xfId="83" applyNumberFormat="1" applyFont="1" applyFill="1" applyBorder="1" applyAlignment="1">
      <alignment horizontal="center" vertical="top" wrapText="1"/>
    </xf>
    <xf numFmtId="165" fontId="20" fillId="2" borderId="13" xfId="83" applyNumberFormat="1" applyFont="1" applyFill="1" applyBorder="1" applyAlignment="1">
      <alignment horizontal="center" vertical="top" wrapText="1"/>
    </xf>
    <xf numFmtId="0" fontId="12" fillId="0" borderId="14" xfId="83" applyNumberFormat="1" applyFont="1" applyBorder="1" applyAlignment="1">
      <alignment horizontal="center" vertical="top"/>
    </xf>
    <xf numFmtId="0" fontId="12" fillId="0" borderId="15" xfId="83" applyNumberFormat="1" applyFont="1" applyBorder="1" applyAlignment="1">
      <alignment horizontal="center" vertical="center"/>
    </xf>
    <xf numFmtId="0" fontId="17" fillId="0" borderId="13" xfId="83" applyNumberFormat="1" applyFont="1" applyBorder="1" applyAlignment="1">
      <alignment horizontal="center" vertical="center"/>
    </xf>
    <xf numFmtId="0" fontId="19" fillId="5" borderId="1" xfId="86" applyFont="1" applyFill="1" applyBorder="1" applyAlignment="1">
      <alignment vertical="top" wrapText="1"/>
    </xf>
    <xf numFmtId="0" fontId="16" fillId="0" borderId="0" xfId="83" applyNumberFormat="1" applyFont="1" applyBorder="1" applyAlignment="1">
      <alignment horizontal="center" vertical="top" wrapText="1"/>
    </xf>
    <xf numFmtId="0" fontId="12" fillId="4" borderId="1" xfId="83" applyNumberFormat="1" applyFont="1" applyFill="1" applyBorder="1" applyAlignment="1">
      <alignment vertical="top" wrapText="1"/>
    </xf>
    <xf numFmtId="14" fontId="19" fillId="4" borderId="1" xfId="83" applyNumberFormat="1" applyFont="1" applyFill="1" applyBorder="1" applyAlignment="1">
      <alignment horizontal="center" vertical="top" wrapText="1"/>
    </xf>
    <xf numFmtId="0" fontId="19" fillId="4" borderId="1" xfId="83" applyNumberFormat="1" applyFont="1" applyFill="1" applyBorder="1" applyAlignment="1">
      <alignment vertical="top" wrapText="1"/>
    </xf>
    <xf numFmtId="0" fontId="12" fillId="0" borderId="1" xfId="83" applyNumberFormat="1" applyFont="1" applyBorder="1" applyAlignment="1">
      <alignment vertical="top"/>
    </xf>
    <xf numFmtId="0" fontId="20" fillId="0" borderId="1" xfId="83" applyFont="1" applyBorder="1" applyAlignment="1">
      <alignment horizontal="center" vertical="top" wrapText="1"/>
    </xf>
    <xf numFmtId="0" fontId="12" fillId="0" borderId="10" xfId="83" applyNumberFormat="1" applyFont="1" applyBorder="1" applyAlignment="1">
      <alignment horizontal="center" vertical="top" wrapText="1"/>
    </xf>
    <xf numFmtId="0" fontId="20" fillId="2" borderId="13" xfId="83" applyNumberFormat="1" applyFont="1" applyFill="1" applyBorder="1" applyAlignment="1">
      <alignment vertical="top" wrapText="1"/>
    </xf>
    <xf numFmtId="165" fontId="20" fillId="2" borderId="14" xfId="83" applyNumberFormat="1" applyFont="1" applyFill="1" applyBorder="1" applyAlignment="1">
      <alignment horizontal="center" vertical="top" wrapText="1"/>
    </xf>
    <xf numFmtId="0" fontId="24" fillId="2" borderId="1" xfId="83" applyNumberFormat="1" applyFont="1" applyFill="1" applyBorder="1" applyAlignment="1">
      <alignment horizontal="center" vertical="top" wrapText="1"/>
    </xf>
    <xf numFmtId="165" fontId="24" fillId="2" borderId="1" xfId="83" applyNumberFormat="1" applyFont="1" applyFill="1" applyBorder="1" applyAlignment="1">
      <alignment horizontal="center" vertical="top"/>
    </xf>
    <xf numFmtId="0" fontId="20" fillId="2" borderId="1" xfId="83" applyNumberFormat="1" applyFont="1" applyFill="1" applyBorder="1" applyAlignment="1">
      <alignment horizontal="center" vertical="top" wrapText="1"/>
    </xf>
    <xf numFmtId="0" fontId="20" fillId="3" borderId="1" xfId="83" applyNumberFormat="1" applyFont="1" applyFill="1" applyBorder="1" applyAlignment="1">
      <alignment horizontal="center" vertical="top" wrapText="1"/>
    </xf>
    <xf numFmtId="166" fontId="12" fillId="0" borderId="1" xfId="83" applyNumberFormat="1" applyFont="1" applyBorder="1" applyAlignment="1">
      <alignment horizontal="center" vertical="top" wrapText="1"/>
    </xf>
    <xf numFmtId="0" fontId="12" fillId="4" borderId="1" xfId="83" applyNumberFormat="1" applyFont="1" applyFill="1" applyBorder="1" applyAlignment="1">
      <alignment horizontal="center" vertical="top" wrapText="1"/>
    </xf>
    <xf numFmtId="0" fontId="17" fillId="4" borderId="1" xfId="83" applyNumberFormat="1" applyFont="1" applyFill="1" applyBorder="1" applyAlignment="1">
      <alignment horizontal="left" vertical="top" wrapText="1"/>
    </xf>
    <xf numFmtId="49" fontId="12" fillId="4" borderId="1" xfId="83" applyNumberFormat="1" applyFont="1" applyFill="1" applyBorder="1" applyAlignment="1">
      <alignment horizontal="left" vertical="top" wrapText="1"/>
    </xf>
    <xf numFmtId="0" fontId="20" fillId="2" borderId="1" xfId="83" applyNumberFormat="1" applyFont="1" applyFill="1" applyBorder="1" applyAlignment="1">
      <alignment vertical="top" wrapText="1"/>
    </xf>
    <xf numFmtId="0" fontId="20" fillId="2" borderId="1" xfId="83" applyNumberFormat="1" applyFont="1" applyFill="1" applyBorder="1" applyAlignment="1">
      <alignment horizontal="center" vertical="top"/>
    </xf>
    <xf numFmtId="0" fontId="19" fillId="4" borderId="1" xfId="83" applyNumberFormat="1" applyFont="1" applyFill="1" applyBorder="1" applyAlignment="1">
      <alignment horizontal="center" vertical="top" wrapText="1"/>
    </xf>
    <xf numFmtId="0" fontId="19" fillId="5" borderId="1" xfId="86" applyFont="1" applyFill="1" applyBorder="1" applyAlignment="1">
      <alignment horizontal="center" vertical="top" wrapText="1"/>
    </xf>
    <xf numFmtId="0" fontId="13" fillId="0" borderId="0" xfId="83" applyNumberFormat="1" applyFont="1" applyAlignment="1">
      <alignment horizontal="center" vertical="top" wrapText="1"/>
    </xf>
    <xf numFmtId="0" fontId="12" fillId="4" borderId="1" xfId="83" applyNumberFormat="1" applyFont="1" applyFill="1" applyBorder="1" applyAlignment="1">
      <alignment horizontal="center" vertical="top" wrapText="1"/>
    </xf>
    <xf numFmtId="0" fontId="19" fillId="4" borderId="1" xfId="86" applyNumberFormat="1" applyFont="1" applyFill="1" applyBorder="1" applyAlignment="1">
      <alignment horizontal="center" vertical="top" wrapText="1"/>
    </xf>
    <xf numFmtId="0" fontId="19" fillId="5" borderId="1" xfId="86" applyFont="1" applyFill="1" applyBorder="1" applyAlignment="1">
      <alignment horizontal="center" vertical="top" wrapText="1"/>
    </xf>
    <xf numFmtId="0" fontId="12" fillId="3" borderId="0" xfId="83" applyNumberFormat="1" applyFont="1" applyFill="1" applyAlignment="1">
      <alignment horizontal="left" vertical="top" wrapText="1"/>
    </xf>
    <xf numFmtId="0" fontId="19" fillId="5" borderId="1" xfId="86" applyFont="1" applyFill="1" applyBorder="1" applyAlignment="1">
      <alignment horizontal="left" vertical="top" wrapText="1"/>
    </xf>
    <xf numFmtId="0" fontId="19" fillId="4" borderId="1" xfId="83" applyNumberFormat="1" applyFont="1" applyFill="1" applyBorder="1" applyAlignment="1">
      <alignment horizontal="center" vertical="top" wrapText="1"/>
    </xf>
    <xf numFmtId="0" fontId="12" fillId="0" borderId="13" xfId="83" applyNumberFormat="1" applyFont="1" applyBorder="1" applyAlignment="1">
      <alignment horizontal="center" vertical="top" wrapText="1"/>
    </xf>
    <xf numFmtId="0" fontId="12" fillId="0" borderId="8" xfId="83" applyNumberFormat="1" applyFont="1" applyBorder="1" applyAlignment="1">
      <alignment horizontal="center" vertical="top" wrapText="1"/>
    </xf>
    <xf numFmtId="0" fontId="23" fillId="3" borderId="19" xfId="83" applyNumberFormat="1" applyFont="1" applyFill="1" applyBorder="1" applyAlignment="1">
      <alignment horizontal="center" vertical="center" wrapText="1"/>
    </xf>
    <xf numFmtId="0" fontId="23" fillId="3" borderId="16" xfId="83" applyNumberFormat="1" applyFont="1" applyFill="1" applyBorder="1" applyAlignment="1">
      <alignment horizontal="center" vertical="center" wrapText="1"/>
    </xf>
    <xf numFmtId="0" fontId="23" fillId="3" borderId="20" xfId="83" applyNumberFormat="1" applyFont="1" applyFill="1" applyBorder="1" applyAlignment="1">
      <alignment horizontal="center" vertical="center" wrapText="1"/>
    </xf>
    <xf numFmtId="0" fontId="13" fillId="0" borderId="0" xfId="83" applyNumberFormat="1" applyFont="1" applyAlignment="1">
      <alignment horizontal="center" vertical="top"/>
    </xf>
    <xf numFmtId="0" fontId="16" fillId="0" borderId="2" xfId="83" applyNumberFormat="1" applyFont="1" applyBorder="1" applyAlignment="1">
      <alignment horizontal="center" vertical="center" wrapText="1"/>
    </xf>
    <xf numFmtId="0" fontId="16" fillId="0" borderId="7" xfId="83" applyNumberFormat="1" applyFont="1" applyBorder="1" applyAlignment="1">
      <alignment horizontal="center" vertical="center" wrapText="1"/>
    </xf>
    <xf numFmtId="0" fontId="16" fillId="0" borderId="17" xfId="83" applyNumberFormat="1" applyFont="1" applyBorder="1" applyAlignment="1">
      <alignment horizontal="center" vertical="center" wrapText="1"/>
    </xf>
    <xf numFmtId="0" fontId="16" fillId="0" borderId="8" xfId="83" applyNumberFormat="1" applyFont="1" applyBorder="1" applyAlignment="1">
      <alignment horizontal="center" vertical="center" wrapText="1"/>
    </xf>
    <xf numFmtId="0" fontId="16" fillId="0" borderId="3" xfId="83" applyNumberFormat="1" applyFont="1" applyBorder="1" applyAlignment="1">
      <alignment horizontal="center" vertical="center" wrapText="1"/>
    </xf>
    <xf numFmtId="0" fontId="16" fillId="0" borderId="5" xfId="83" applyNumberFormat="1" applyFont="1" applyBorder="1" applyAlignment="1">
      <alignment horizontal="center" vertical="center" wrapText="1"/>
    </xf>
    <xf numFmtId="0" fontId="16" fillId="0" borderId="4" xfId="83" applyNumberFormat="1" applyFont="1" applyBorder="1" applyAlignment="1">
      <alignment horizontal="center" vertical="center" wrapText="1"/>
    </xf>
    <xf numFmtId="0" fontId="16" fillId="0" borderId="6" xfId="83" applyNumberFormat="1" applyFont="1" applyBorder="1" applyAlignment="1">
      <alignment horizontal="center" vertical="center" wrapText="1"/>
    </xf>
    <xf numFmtId="0" fontId="16" fillId="0" borderId="9" xfId="83" applyNumberFormat="1" applyFont="1" applyBorder="1" applyAlignment="1">
      <alignment horizontal="center" vertical="center" wrapText="1"/>
    </xf>
    <xf numFmtId="0" fontId="12" fillId="0" borderId="15" xfId="83" applyNumberFormat="1" applyFont="1" applyBorder="1" applyAlignment="1">
      <alignment horizontal="center" vertical="top" wrapText="1"/>
    </xf>
    <xf numFmtId="0" fontId="12" fillId="0" borderId="18" xfId="83" applyNumberFormat="1" applyFont="1" applyBorder="1" applyAlignment="1">
      <alignment horizontal="center" vertical="top" wrapText="1"/>
    </xf>
    <xf numFmtId="0" fontId="23" fillId="2" borderId="11" xfId="83" applyNumberFormat="1" applyFont="1" applyFill="1" applyBorder="1" applyAlignment="1">
      <alignment horizontal="center" vertical="center" wrapText="1"/>
    </xf>
    <xf numFmtId="0" fontId="23" fillId="2" borderId="4" xfId="83" applyNumberFormat="1" applyFont="1" applyFill="1" applyBorder="1" applyAlignment="1">
      <alignment horizontal="center" vertical="center" wrapText="1"/>
    </xf>
    <xf numFmtId="0" fontId="23" fillId="2" borderId="12" xfId="83" applyNumberFormat="1" applyFont="1" applyFill="1" applyBorder="1" applyAlignment="1">
      <alignment horizontal="center" vertical="center" wrapText="1"/>
    </xf>
    <xf numFmtId="0" fontId="13" fillId="0" borderId="0" xfId="83" applyNumberFormat="1" applyFont="1" applyAlignment="1">
      <alignment horizontal="center" vertical="center"/>
    </xf>
    <xf numFmtId="0" fontId="16" fillId="0" borderId="3" xfId="83" applyNumberFormat="1" applyFont="1" applyBorder="1" applyAlignment="1">
      <alignment horizontal="center" vertical="center"/>
    </xf>
    <xf numFmtId="0" fontId="16" fillId="0" borderId="4" xfId="83" applyNumberFormat="1" applyFont="1" applyBorder="1" applyAlignment="1">
      <alignment horizontal="center" vertical="center"/>
    </xf>
    <xf numFmtId="0" fontId="16" fillId="0" borderId="5" xfId="83" applyNumberFormat="1" applyFont="1" applyBorder="1" applyAlignment="1">
      <alignment horizontal="center" vertical="center"/>
    </xf>
    <xf numFmtId="0" fontId="16" fillId="0" borderId="1" xfId="83" applyNumberFormat="1" applyFont="1" applyBorder="1" applyAlignment="1">
      <alignment horizontal="center" vertical="center" wrapText="1"/>
    </xf>
    <xf numFmtId="0" fontId="20" fillId="2" borderId="21" xfId="83" applyNumberFormat="1" applyFont="1" applyFill="1" applyBorder="1" applyAlignment="1">
      <alignment horizontal="left" vertical="center" wrapText="1"/>
    </xf>
    <xf numFmtId="0" fontId="20" fillId="2" borderId="22" xfId="83" applyNumberFormat="1" applyFont="1" applyFill="1" applyBorder="1" applyAlignment="1">
      <alignment horizontal="left" vertical="center" wrapText="1"/>
    </xf>
    <xf numFmtId="0" fontId="20" fillId="2" borderId="23" xfId="83" applyNumberFormat="1" applyFont="1" applyFill="1" applyBorder="1" applyAlignment="1">
      <alignment horizontal="left" vertical="center" wrapText="1"/>
    </xf>
    <xf numFmtId="0" fontId="16" fillId="4" borderId="1" xfId="83" applyNumberFormat="1" applyFont="1" applyFill="1" applyBorder="1" applyAlignment="1">
      <alignment horizontal="center" vertical="center" wrapText="1"/>
    </xf>
    <xf numFmtId="0" fontId="16" fillId="4" borderId="1" xfId="83" applyNumberFormat="1" applyFont="1" applyFill="1" applyBorder="1" applyAlignment="1">
      <alignment horizontal="left" vertical="top" wrapText="1"/>
    </xf>
    <xf numFmtId="0" fontId="10" fillId="0" borderId="0" xfId="83" applyNumberFormat="1" applyFont="1" applyAlignment="1">
      <alignment horizontal="right" vertical="center" wrapText="1"/>
    </xf>
    <xf numFmtId="0" fontId="16" fillId="0" borderId="0" xfId="83" applyNumberFormat="1" applyFont="1" applyAlignment="1">
      <alignment horizontal="center" wrapText="1"/>
    </xf>
    <xf numFmtId="0" fontId="13" fillId="0" borderId="0" xfId="83" applyNumberFormat="1" applyFont="1" applyAlignment="1">
      <alignment horizontal="center" vertical="center" wrapText="1"/>
    </xf>
    <xf numFmtId="49" fontId="16" fillId="4" borderId="1" xfId="83" applyNumberFormat="1" applyFont="1" applyFill="1" applyBorder="1" applyAlignment="1">
      <alignment horizontal="center" vertical="center" wrapText="1"/>
    </xf>
    <xf numFmtId="0" fontId="20" fillId="0" borderId="21" xfId="83" applyNumberFormat="1" applyFont="1" applyFill="1" applyBorder="1" applyAlignment="1">
      <alignment horizontal="left" vertical="center" wrapText="1"/>
    </xf>
    <xf numFmtId="0" fontId="20" fillId="0" borderId="22" xfId="83" applyNumberFormat="1" applyFont="1" applyFill="1" applyBorder="1" applyAlignment="1">
      <alignment horizontal="left" vertical="center" wrapText="1"/>
    </xf>
    <xf numFmtId="0" fontId="20" fillId="0" borderId="23" xfId="83" applyNumberFormat="1" applyFont="1" applyFill="1" applyBorder="1" applyAlignment="1">
      <alignment horizontal="left" vertical="center" wrapText="1"/>
    </xf>
  </cellXfs>
  <cellStyles count="87">
    <cellStyle name="Гиперссылка 2" xfId="1"/>
    <cellStyle name="Гиперссылка 2 2" xfId="2"/>
    <cellStyle name="Гиперссылка 2 3" xfId="84"/>
    <cellStyle name="Обычный" xfId="0" builtinId="0"/>
    <cellStyle name="Обычный 10" xfId="3"/>
    <cellStyle name="Обычный 10 2" xfId="4"/>
    <cellStyle name="Обычный 11" xfId="5"/>
    <cellStyle name="Обычный 11 2" xfId="6"/>
    <cellStyle name="Обычный 12" xfId="7"/>
    <cellStyle name="Обычный 12 2" xfId="8"/>
    <cellStyle name="Обычный 13" xfId="9"/>
    <cellStyle name="Обычный 13 2" xfId="10"/>
    <cellStyle name="Обычный 14" xfId="11"/>
    <cellStyle name="Обычный 14 2" xfId="12"/>
    <cellStyle name="Обычный 15" xfId="13"/>
    <cellStyle name="Обычный 15 2" xfId="14"/>
    <cellStyle name="Обычный 16" xfId="15"/>
    <cellStyle name="Обычный 16 2" xfId="16"/>
    <cellStyle name="Обычный 16 3" xfId="17"/>
    <cellStyle name="Обычный 16 4" xfId="85"/>
    <cellStyle name="Обычный 16 5" xfId="18"/>
    <cellStyle name="Обычный 17" xfId="19"/>
    <cellStyle name="Обычный 17 2" xfId="20"/>
    <cellStyle name="Обычный 17 3" xfId="21"/>
    <cellStyle name="Обычный 17 4" xfId="22"/>
    <cellStyle name="Обычный 18" xfId="23"/>
    <cellStyle name="Обычный 18 2" xfId="24"/>
    <cellStyle name="Обычный 18 3" xfId="25"/>
    <cellStyle name="Обычный 19" xfId="26"/>
    <cellStyle name="Обычный 2" xfId="27"/>
    <cellStyle name="Обычный 2 2" xfId="28"/>
    <cellStyle name="Обычный 2 2 2" xfId="29"/>
    <cellStyle name="Обычный 2 2 3" xfId="30"/>
    <cellStyle name="Обычный 2 3" xfId="31"/>
    <cellStyle name="Обычный 2 3 2" xfId="32"/>
    <cellStyle name="Обычный 2 3 3" xfId="33"/>
    <cellStyle name="Обычный 2 4" xfId="34"/>
    <cellStyle name="Обычный 2 4 2" xfId="35"/>
    <cellStyle name="Обычный 2 5" xfId="36"/>
    <cellStyle name="Обычный 2 5 2" xfId="37"/>
    <cellStyle name="Обычный 2 6" xfId="38"/>
    <cellStyle name="Обычный 2 6 2" xfId="39"/>
    <cellStyle name="Обычный 2 6 3" xfId="40"/>
    <cellStyle name="Обычный 2 7" xfId="41"/>
    <cellStyle name="Обычный 2 7 2" xfId="42"/>
    <cellStyle name="Обычный 2 7 3" xfId="43"/>
    <cellStyle name="Обычный 2 7 4" xfId="44"/>
    <cellStyle name="Обычный 2 8" xfId="45"/>
    <cellStyle name="Обычный 2 8 2" xfId="46"/>
    <cellStyle name="Обычный 20" xfId="83"/>
    <cellStyle name="Обычный 21" xfId="86"/>
    <cellStyle name="Обычный 3" xfId="47"/>
    <cellStyle name="Обычный 3 2" xfId="48"/>
    <cellStyle name="Обычный 3 2 2" xfId="49"/>
    <cellStyle name="Обычный 3 3" xfId="50"/>
    <cellStyle name="Обычный 4" xfId="51"/>
    <cellStyle name="Обычный 4 2" xfId="52"/>
    <cellStyle name="Обычный 4 2 2" xfId="53"/>
    <cellStyle name="Обычный 4 2 2 2" xfId="54"/>
    <cellStyle name="Обычный 4 2 2 2 2" xfId="55"/>
    <cellStyle name="Обычный 4 2 2 2 3" xfId="56"/>
    <cellStyle name="Обычный 4 2 2 3" xfId="57"/>
    <cellStyle name="Обычный 4 2 2 4" xfId="58"/>
    <cellStyle name="Обычный 4 2 3" xfId="59"/>
    <cellStyle name="Обычный 4 2 4" xfId="60"/>
    <cellStyle name="Обычный 4 3" xfId="61"/>
    <cellStyle name="Обычный 4 4" xfId="62"/>
    <cellStyle name="Обычный 5" xfId="63"/>
    <cellStyle name="Обычный 5 2" xfId="64"/>
    <cellStyle name="Обычный 6" xfId="65"/>
    <cellStyle name="Обычный 6 2" xfId="66"/>
    <cellStyle name="Обычный 7" xfId="67"/>
    <cellStyle name="Обычный 7 2" xfId="68"/>
    <cellStyle name="Обычный 8" xfId="69"/>
    <cellStyle name="Обычный 8 2" xfId="70"/>
    <cellStyle name="Обычный 9" xfId="71"/>
    <cellStyle name="Обычный 9 2" xfId="72"/>
    <cellStyle name="Обычный 9 2 2" xfId="73"/>
    <cellStyle name="Обычный 9 3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A933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view="pageBreakPreview" zoomScale="80" zoomScaleSheetLayoutView="80" workbookViewId="0">
      <selection activeCell="A2" sqref="A2:F2"/>
    </sheetView>
  </sheetViews>
  <sheetFormatPr defaultColWidth="9.140625" defaultRowHeight="15.75"/>
  <cols>
    <col min="1" max="1" width="59" style="28" customWidth="1"/>
    <col min="2" max="2" width="6" style="28" customWidth="1"/>
    <col min="3" max="3" width="32.85546875" style="28" customWidth="1"/>
    <col min="4" max="4" width="19.28515625" style="28" customWidth="1"/>
    <col min="5" max="5" width="16.42578125" style="28" customWidth="1"/>
    <col min="6" max="6" width="19.140625" style="28" customWidth="1"/>
    <col min="7" max="7" width="26.7109375" style="28" customWidth="1"/>
    <col min="8" max="8" width="9.140625" style="28" bestFit="1" customWidth="1"/>
    <col min="9" max="16384" width="9.140625" style="28"/>
  </cols>
  <sheetData>
    <row r="1" spans="1:9">
      <c r="A1" s="27" t="str">
        <f>HYPERLINK("#Оглавление!A1", "Назад в оглавление")</f>
        <v>Назад в оглавление</v>
      </c>
    </row>
    <row r="2" spans="1:9" ht="47.25" customHeight="1">
      <c r="A2" s="75" t="s">
        <v>104</v>
      </c>
      <c r="B2" s="75"/>
      <c r="C2" s="75"/>
      <c r="D2" s="75"/>
      <c r="E2" s="75"/>
      <c r="F2" s="75"/>
    </row>
    <row r="3" spans="1:9" ht="18.75">
      <c r="A3" s="29"/>
      <c r="B3" s="29"/>
      <c r="C3" s="29"/>
      <c r="D3" s="29"/>
      <c r="E3" s="29"/>
      <c r="F3" s="29"/>
    </row>
    <row r="4" spans="1:9" ht="18.75">
      <c r="A4" s="75" t="s">
        <v>57</v>
      </c>
      <c r="B4" s="75"/>
      <c r="C4" s="75"/>
      <c r="D4" s="75"/>
      <c r="E4" s="75"/>
      <c r="F4" s="75"/>
    </row>
    <row r="5" spans="1:9" ht="27.75" customHeight="1">
      <c r="A5" s="54"/>
      <c r="B5" s="54"/>
      <c r="C5" s="54"/>
      <c r="D5" s="54"/>
      <c r="E5" s="54"/>
      <c r="F5" s="54"/>
    </row>
    <row r="6" spans="1:9" ht="54.75" customHeight="1">
      <c r="A6" s="55" t="s">
        <v>95</v>
      </c>
      <c r="B6" s="76" t="s">
        <v>58</v>
      </c>
      <c r="C6" s="76"/>
      <c r="D6" s="73" t="s">
        <v>100</v>
      </c>
      <c r="E6" s="56">
        <v>45658</v>
      </c>
      <c r="F6" s="56">
        <v>47848</v>
      </c>
    </row>
    <row r="7" spans="1:9" ht="33.75" customHeight="1">
      <c r="A7" s="55" t="s">
        <v>96</v>
      </c>
      <c r="B7" s="76" t="s">
        <v>75</v>
      </c>
      <c r="C7" s="76"/>
      <c r="D7" s="76"/>
      <c r="E7" s="76"/>
      <c r="F7" s="76"/>
    </row>
    <row r="8" spans="1:9" ht="46.5" customHeight="1">
      <c r="A8" s="57" t="s">
        <v>97</v>
      </c>
      <c r="B8" s="77" t="s">
        <v>93</v>
      </c>
      <c r="C8" s="77"/>
      <c r="D8" s="77" t="s">
        <v>105</v>
      </c>
      <c r="E8" s="77"/>
      <c r="F8" s="77"/>
    </row>
    <row r="9" spans="1:9" ht="44.25" customHeight="1">
      <c r="A9" s="57" t="s">
        <v>98</v>
      </c>
      <c r="B9" s="81" t="s">
        <v>59</v>
      </c>
      <c r="C9" s="81"/>
      <c r="D9" s="81" t="s">
        <v>60</v>
      </c>
      <c r="E9" s="81"/>
      <c r="F9" s="81"/>
    </row>
    <row r="10" spans="1:9" ht="48" customHeight="1">
      <c r="A10" s="57" t="s">
        <v>99</v>
      </c>
      <c r="B10" s="81" t="s">
        <v>76</v>
      </c>
      <c r="C10" s="81"/>
      <c r="D10" s="81" t="s">
        <v>82</v>
      </c>
      <c r="E10" s="81"/>
      <c r="F10" s="81"/>
      <c r="I10" s="28" t="s">
        <v>61</v>
      </c>
    </row>
    <row r="11" spans="1:9" ht="15.75" hidden="1" customHeight="1">
      <c r="A11" s="58" t="s">
        <v>62</v>
      </c>
      <c r="B11" s="81" t="s">
        <v>63</v>
      </c>
      <c r="C11" s="81"/>
      <c r="D11" s="81" t="s">
        <v>64</v>
      </c>
      <c r="E11" s="81"/>
      <c r="F11" s="81"/>
    </row>
    <row r="12" spans="1:9" ht="15.75" hidden="1" customHeight="1">
      <c r="A12" s="58" t="s">
        <v>65</v>
      </c>
      <c r="B12" s="81" t="s">
        <v>63</v>
      </c>
      <c r="C12" s="81"/>
      <c r="D12" s="81" t="s">
        <v>64</v>
      </c>
      <c r="E12" s="81"/>
      <c r="F12" s="81"/>
    </row>
    <row r="13" spans="1:9" ht="48" customHeight="1">
      <c r="A13" s="80" t="s">
        <v>77</v>
      </c>
      <c r="B13" s="74" t="s">
        <v>1</v>
      </c>
      <c r="C13" s="53" t="s">
        <v>78</v>
      </c>
      <c r="D13" s="78" t="s">
        <v>79</v>
      </c>
      <c r="E13" s="78"/>
      <c r="F13" s="78"/>
    </row>
    <row r="14" spans="1:9" ht="39" customHeight="1">
      <c r="A14" s="80"/>
      <c r="B14" s="74" t="s">
        <v>3</v>
      </c>
      <c r="C14" s="53" t="s">
        <v>80</v>
      </c>
      <c r="D14" s="78" t="s">
        <v>81</v>
      </c>
      <c r="E14" s="78"/>
      <c r="F14" s="78"/>
    </row>
    <row r="15" spans="1:9">
      <c r="A15" s="30"/>
      <c r="B15" s="30"/>
      <c r="C15" s="30"/>
      <c r="D15" s="30"/>
      <c r="E15" s="30"/>
      <c r="F15" s="30"/>
    </row>
    <row r="16" spans="1:9" ht="55.5" customHeight="1">
      <c r="A16" s="79"/>
      <c r="B16" s="79"/>
      <c r="C16" s="79"/>
      <c r="D16" s="79"/>
      <c r="E16" s="79"/>
      <c r="F16" s="79"/>
    </row>
    <row r="20" spans="1:1">
      <c r="A20" s="31"/>
    </row>
    <row r="21" spans="1:1">
      <c r="A21" s="32"/>
    </row>
    <row r="22" spans="1:1">
      <c r="A22" s="32"/>
    </row>
    <row r="23" spans="1:1">
      <c r="A23" s="31"/>
    </row>
  </sheetData>
  <mergeCells count="18">
    <mergeCell ref="D13:F13"/>
    <mergeCell ref="A16:F16"/>
    <mergeCell ref="B7:F7"/>
    <mergeCell ref="A13:A14"/>
    <mergeCell ref="D14:F14"/>
    <mergeCell ref="B10:C10"/>
    <mergeCell ref="D10:F10"/>
    <mergeCell ref="B11:C11"/>
    <mergeCell ref="D11:F11"/>
    <mergeCell ref="B12:C12"/>
    <mergeCell ref="D12:F12"/>
    <mergeCell ref="B9:C9"/>
    <mergeCell ref="D9:F9"/>
    <mergeCell ref="A2:F2"/>
    <mergeCell ref="A4:F4"/>
    <mergeCell ref="B6:C6"/>
    <mergeCell ref="B8:C8"/>
    <mergeCell ref="D8:F8"/>
  </mergeCells>
  <pageMargins left="0.74803149606299213" right="0.59055118110236227" top="0.78740157480314965" bottom="0.59055118110236227" header="0.31496062992125984" footer="0.31496062992125984"/>
  <pageSetup paperSize="9" scale="86" firstPageNumber="44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6"/>
  <sheetViews>
    <sheetView view="pageBreakPreview" zoomScale="90" zoomScaleSheetLayoutView="90" workbookViewId="0">
      <selection activeCell="F17" sqref="F17"/>
    </sheetView>
  </sheetViews>
  <sheetFormatPr defaultColWidth="9.140625" defaultRowHeight="15.75"/>
  <cols>
    <col min="1" max="1" width="7.7109375" style="30" bestFit="1" customWidth="1"/>
    <col min="2" max="2" width="32" style="30" customWidth="1"/>
    <col min="3" max="3" width="14" style="30" customWidth="1"/>
    <col min="4" max="4" width="15.85546875" style="30" customWidth="1"/>
    <col min="5" max="5" width="13.28515625" style="30" customWidth="1"/>
    <col min="6" max="6" width="11" style="30" customWidth="1"/>
    <col min="7" max="7" width="8" style="30" customWidth="1"/>
    <col min="8" max="9" width="10.42578125" style="30" customWidth="1"/>
    <col min="10" max="10" width="9.7109375" style="30" customWidth="1"/>
    <col min="11" max="11" width="8.42578125" style="30" customWidth="1"/>
    <col min="12" max="12" width="9.140625" style="30" customWidth="1"/>
    <col min="13" max="13" width="10.42578125" style="30" customWidth="1"/>
    <col min="14" max="14" width="15.42578125" style="30" customWidth="1"/>
    <col min="15" max="15" width="18.140625" style="30" hidden="1" customWidth="1"/>
    <col min="16" max="16" width="20.28515625" style="30" hidden="1" customWidth="1"/>
    <col min="17" max="17" width="9.140625" style="30" bestFit="1" customWidth="1"/>
    <col min="18" max="16384" width="9.140625" style="30"/>
  </cols>
  <sheetData>
    <row r="1" spans="1:17" s="34" customFormat="1" ht="25.5" customHeight="1">
      <c r="A1" s="87" t="s">
        <v>101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33"/>
    </row>
    <row r="2" spans="1:17" ht="23.25" customHeight="1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6"/>
    </row>
    <row r="3" spans="1:17" ht="25.5" customHeight="1">
      <c r="A3" s="88" t="s">
        <v>66</v>
      </c>
      <c r="B3" s="90" t="s">
        <v>5</v>
      </c>
      <c r="C3" s="92" t="s">
        <v>6</v>
      </c>
      <c r="D3" s="92" t="s">
        <v>67</v>
      </c>
      <c r="E3" s="92" t="s">
        <v>7</v>
      </c>
      <c r="F3" s="92" t="s">
        <v>23</v>
      </c>
      <c r="G3" s="93"/>
      <c r="H3" s="94" t="s">
        <v>68</v>
      </c>
      <c r="I3" s="94"/>
      <c r="J3" s="94"/>
      <c r="K3" s="94"/>
      <c r="L3" s="94"/>
      <c r="M3" s="93"/>
      <c r="N3" s="95" t="s">
        <v>69</v>
      </c>
      <c r="O3" s="97" t="s">
        <v>70</v>
      </c>
      <c r="P3" s="82" t="s">
        <v>71</v>
      </c>
    </row>
    <row r="4" spans="1:17" ht="36" customHeight="1">
      <c r="A4" s="89"/>
      <c r="B4" s="91"/>
      <c r="C4" s="91"/>
      <c r="D4" s="91"/>
      <c r="E4" s="91"/>
      <c r="F4" s="37" t="s">
        <v>28</v>
      </c>
      <c r="G4" s="37" t="s">
        <v>29</v>
      </c>
      <c r="H4" s="38">
        <v>2025</v>
      </c>
      <c r="I4" s="38">
        <v>2026</v>
      </c>
      <c r="J4" s="38">
        <v>2027</v>
      </c>
      <c r="K4" s="38">
        <v>2028</v>
      </c>
      <c r="L4" s="38">
        <v>2029</v>
      </c>
      <c r="M4" s="38">
        <v>2030</v>
      </c>
      <c r="N4" s="96"/>
      <c r="O4" s="98"/>
      <c r="P4" s="83"/>
    </row>
    <row r="5" spans="1:17" ht="24" customHeight="1">
      <c r="A5" s="39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  <c r="H5" s="37">
        <v>8</v>
      </c>
      <c r="I5" s="37">
        <v>9</v>
      </c>
      <c r="J5" s="37">
        <v>10</v>
      </c>
      <c r="K5" s="37">
        <v>11</v>
      </c>
      <c r="L5" s="37">
        <v>12</v>
      </c>
      <c r="M5" s="37">
        <v>13</v>
      </c>
      <c r="N5" s="37">
        <v>14</v>
      </c>
      <c r="O5" s="40">
        <v>16</v>
      </c>
      <c r="P5" s="41">
        <v>17</v>
      </c>
    </row>
    <row r="6" spans="1:17" ht="29.25" customHeight="1">
      <c r="A6" s="42" t="s">
        <v>1</v>
      </c>
      <c r="B6" s="84" t="s">
        <v>83</v>
      </c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6"/>
      <c r="O6" s="43"/>
      <c r="P6" s="44"/>
    </row>
    <row r="7" spans="1:17" ht="94.5" customHeight="1">
      <c r="A7" s="45" t="s">
        <v>51</v>
      </c>
      <c r="B7" s="46" t="s">
        <v>72</v>
      </c>
      <c r="C7" s="59" t="s">
        <v>106</v>
      </c>
      <c r="D7" s="48" t="s">
        <v>73</v>
      </c>
      <c r="E7" s="48" t="s">
        <v>21</v>
      </c>
      <c r="F7" s="49">
        <v>2.2200000000000002</v>
      </c>
      <c r="G7" s="48">
        <v>2023</v>
      </c>
      <c r="H7" s="49">
        <v>2.2000000000000002</v>
      </c>
      <c r="I7" s="49">
        <v>2.12</v>
      </c>
      <c r="J7" s="49">
        <v>2.04</v>
      </c>
      <c r="K7" s="49">
        <v>1.92</v>
      </c>
      <c r="L7" s="49">
        <v>1.73</v>
      </c>
      <c r="M7" s="49">
        <v>1.48</v>
      </c>
      <c r="N7" s="50" t="s">
        <v>32</v>
      </c>
      <c r="O7" s="51" t="s">
        <v>34</v>
      </c>
      <c r="P7" s="52" t="s">
        <v>74</v>
      </c>
    </row>
    <row r="16" spans="1:17">
      <c r="H16" s="30" t="s">
        <v>61</v>
      </c>
    </row>
  </sheetData>
  <mergeCells count="12">
    <mergeCell ref="P3:P4"/>
    <mergeCell ref="B6:N6"/>
    <mergeCell ref="A1:P1"/>
    <mergeCell ref="A3:A4"/>
    <mergeCell ref="B3:B4"/>
    <mergeCell ref="C3:C4"/>
    <mergeCell ref="D3:D4"/>
    <mergeCell ref="E3:E4"/>
    <mergeCell ref="F3:G3"/>
    <mergeCell ref="H3:M3"/>
    <mergeCell ref="N3:N4"/>
    <mergeCell ref="O3:O4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75" firstPageNumber="45" orientation="landscape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Q8"/>
  <sheetViews>
    <sheetView view="pageBreakPreview" zoomScaleSheetLayoutView="100" workbookViewId="0">
      <selection activeCell="F14" sqref="F14"/>
    </sheetView>
  </sheetViews>
  <sheetFormatPr defaultColWidth="9.140625" defaultRowHeight="15"/>
  <cols>
    <col min="1" max="1" width="7.28515625" style="3" bestFit="1" customWidth="1"/>
    <col min="2" max="2" width="35" style="3" customWidth="1"/>
    <col min="3" max="3" width="12.85546875" style="3" customWidth="1"/>
    <col min="4" max="4" width="13" style="3" customWidth="1"/>
    <col min="5" max="5" width="9.42578125" style="3" customWidth="1"/>
    <col min="6" max="8" width="9.7109375" style="3" customWidth="1"/>
    <col min="9" max="9" width="9.42578125" style="3" customWidth="1"/>
    <col min="10" max="10" width="11" style="3" customWidth="1"/>
    <col min="11" max="12" width="9.28515625" style="3" customWidth="1"/>
    <col min="13" max="13" width="10.28515625" style="3" customWidth="1"/>
    <col min="14" max="14" width="9.42578125" style="3" customWidth="1"/>
    <col min="15" max="15" width="8.85546875" style="4" customWidth="1"/>
    <col min="16" max="16" width="11.7109375" style="3" customWidth="1"/>
    <col min="17" max="17" width="9.140625" style="3" bestFit="1" customWidth="1"/>
    <col min="18" max="16384" width="9.140625" style="3"/>
  </cols>
  <sheetData>
    <row r="1" spans="1:17" ht="15.75">
      <c r="A1" s="1" t="str">
        <f>HYPERLINK("#Оглавление!A1", "Назад в оглавление")</f>
        <v>Назад в оглавление</v>
      </c>
      <c r="B1" s="2"/>
      <c r="C1" s="2"/>
      <c r="D1" s="2"/>
    </row>
    <row r="2" spans="1:17" s="5" customFormat="1" ht="18.75">
      <c r="A2" s="102" t="s">
        <v>102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7" s="8" customFormat="1" ht="32.25" customHeight="1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7"/>
    </row>
    <row r="4" spans="1:17" s="8" customFormat="1" ht="27" customHeight="1">
      <c r="A4" s="88" t="s">
        <v>4</v>
      </c>
      <c r="B4" s="92" t="s">
        <v>5</v>
      </c>
      <c r="C4" s="92" t="s">
        <v>6</v>
      </c>
      <c r="D4" s="92" t="s">
        <v>7</v>
      </c>
      <c r="E4" s="103" t="s">
        <v>8</v>
      </c>
      <c r="F4" s="104"/>
      <c r="G4" s="104"/>
      <c r="H4" s="104"/>
      <c r="I4" s="104"/>
      <c r="J4" s="104"/>
      <c r="K4" s="104"/>
      <c r="L4" s="104"/>
      <c r="M4" s="104"/>
      <c r="N4" s="104"/>
      <c r="O4" s="105"/>
      <c r="P4" s="95" t="s">
        <v>84</v>
      </c>
      <c r="Q4" s="7"/>
    </row>
    <row r="5" spans="1:17" s="8" customFormat="1" ht="36.75" customHeight="1">
      <c r="A5" s="89"/>
      <c r="B5" s="91"/>
      <c r="C5" s="91"/>
      <c r="D5" s="91"/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9" t="s">
        <v>14</v>
      </c>
      <c r="K5" s="9" t="s">
        <v>15</v>
      </c>
      <c r="L5" s="9" t="s">
        <v>16</v>
      </c>
      <c r="M5" s="9" t="s">
        <v>17</v>
      </c>
      <c r="N5" s="9" t="s">
        <v>18</v>
      </c>
      <c r="O5" s="9" t="s">
        <v>19</v>
      </c>
      <c r="P5" s="96"/>
      <c r="Q5" s="7"/>
    </row>
    <row r="6" spans="1:17" s="8" customFormat="1" ht="21" customHeigh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7"/>
    </row>
    <row r="7" spans="1:17" s="8" customFormat="1" ht="39.75" customHeight="1">
      <c r="A7" s="10" t="s">
        <v>1</v>
      </c>
      <c r="B7" s="99" t="s">
        <v>83</v>
      </c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1"/>
      <c r="Q7" s="11"/>
    </row>
    <row r="8" spans="1:17" s="8" customFormat="1" ht="76.5" customHeight="1">
      <c r="A8" s="60" t="s">
        <v>2</v>
      </c>
      <c r="B8" s="61" t="s">
        <v>20</v>
      </c>
      <c r="C8" s="47" t="s">
        <v>106</v>
      </c>
      <c r="D8" s="48" t="s">
        <v>21</v>
      </c>
      <c r="E8" s="49">
        <v>0.14000000000000001</v>
      </c>
      <c r="F8" s="49">
        <v>0.33</v>
      </c>
      <c r="G8" s="49">
        <v>0.5</v>
      </c>
      <c r="H8" s="49">
        <v>0.63</v>
      </c>
      <c r="I8" s="49">
        <v>0.8</v>
      </c>
      <c r="J8" s="49">
        <v>1.02</v>
      </c>
      <c r="K8" s="49">
        <v>1.23</v>
      </c>
      <c r="L8" s="49">
        <v>1.45</v>
      </c>
      <c r="M8" s="49">
        <v>1.64</v>
      </c>
      <c r="N8" s="49">
        <v>1.87</v>
      </c>
      <c r="O8" s="49">
        <v>2.06</v>
      </c>
      <c r="P8" s="62">
        <v>2.2000000000000002</v>
      </c>
      <c r="Q8" s="7"/>
    </row>
  </sheetData>
  <mergeCells count="8">
    <mergeCell ref="B7:P7"/>
    <mergeCell ref="A2:P2"/>
    <mergeCell ref="A4:A5"/>
    <mergeCell ref="B4:B5"/>
    <mergeCell ref="C4:C5"/>
    <mergeCell ref="D4:D5"/>
    <mergeCell ref="E4:O4"/>
    <mergeCell ref="P4:P5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74" firstPageNumber="46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R15"/>
  <sheetViews>
    <sheetView tabSelected="1" view="pageBreakPreview" topLeftCell="A10" zoomScale="80" zoomScaleSheetLayoutView="80" workbookViewId="0">
      <selection activeCell="E30" sqref="E30"/>
    </sheetView>
  </sheetViews>
  <sheetFormatPr defaultColWidth="9.140625" defaultRowHeight="15"/>
  <cols>
    <col min="1" max="1" width="7.28515625" style="3" bestFit="1" customWidth="1"/>
    <col min="2" max="2" width="36.28515625" style="3" customWidth="1"/>
    <col min="3" max="3" width="26.85546875" style="3" customWidth="1"/>
    <col min="4" max="4" width="12.7109375" style="3" customWidth="1"/>
    <col min="5" max="5" width="10.85546875" style="3" customWidth="1"/>
    <col min="6" max="6" width="6.7109375" style="3" customWidth="1"/>
    <col min="7" max="12" width="7.7109375" style="3" customWidth="1"/>
    <col min="13" max="14" width="16.42578125" style="3" customWidth="1"/>
    <col min="15" max="15" width="20.5703125" style="3" customWidth="1"/>
    <col min="16" max="16" width="40.5703125" style="3" customWidth="1"/>
    <col min="17" max="17" width="10" style="4" customWidth="1"/>
    <col min="18" max="18" width="9.140625" style="3" bestFit="1" customWidth="1"/>
    <col min="19" max="16384" width="9.140625" style="3"/>
  </cols>
  <sheetData>
    <row r="1" spans="1:18" ht="15.75">
      <c r="A1" s="1" t="str">
        <f>HYPERLINK("#Оглавление!A1", "Назад в оглавление")</f>
        <v>Назад в оглавление</v>
      </c>
      <c r="B1" s="2"/>
      <c r="C1" s="2"/>
      <c r="D1" s="2"/>
    </row>
    <row r="2" spans="1:18" s="5" customFormat="1" ht="30" customHeight="1">
      <c r="A2" s="102" t="s">
        <v>103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  <c r="Q2" s="12"/>
    </row>
    <row r="3" spans="1:18" s="8" customFormat="1" ht="15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4"/>
    </row>
    <row r="4" spans="1:18" s="15" customFormat="1" ht="60" customHeight="1">
      <c r="A4" s="106" t="s">
        <v>0</v>
      </c>
      <c r="B4" s="106" t="s">
        <v>22</v>
      </c>
      <c r="C4" s="106" t="s">
        <v>91</v>
      </c>
      <c r="D4" s="106" t="s">
        <v>7</v>
      </c>
      <c r="E4" s="106" t="s">
        <v>23</v>
      </c>
      <c r="F4" s="106"/>
      <c r="G4" s="106"/>
      <c r="H4" s="106"/>
      <c r="I4" s="106"/>
      <c r="J4" s="106"/>
      <c r="K4" s="106"/>
      <c r="L4" s="106"/>
      <c r="M4" s="106" t="s">
        <v>24</v>
      </c>
      <c r="N4" s="106" t="s">
        <v>25</v>
      </c>
      <c r="O4" s="106" t="s">
        <v>26</v>
      </c>
      <c r="P4" s="106" t="s">
        <v>27</v>
      </c>
    </row>
    <row r="5" spans="1:18" s="15" customFormat="1" ht="60" customHeight="1">
      <c r="A5" s="106"/>
      <c r="B5" s="106"/>
      <c r="C5" s="106"/>
      <c r="D5" s="106"/>
      <c r="E5" s="9" t="s">
        <v>28</v>
      </c>
      <c r="F5" s="9" t="s">
        <v>29</v>
      </c>
      <c r="G5" s="9">
        <v>2025</v>
      </c>
      <c r="H5" s="9">
        <v>2026</v>
      </c>
      <c r="I5" s="9">
        <v>2027</v>
      </c>
      <c r="J5" s="9">
        <v>2028</v>
      </c>
      <c r="K5" s="9">
        <v>2029</v>
      </c>
      <c r="L5" s="9">
        <v>2030</v>
      </c>
      <c r="M5" s="106"/>
      <c r="N5" s="106"/>
      <c r="O5" s="106"/>
      <c r="P5" s="106"/>
    </row>
    <row r="6" spans="1:18" s="15" customFormat="1" ht="39.75" customHeight="1">
      <c r="A6" s="9" t="s">
        <v>1</v>
      </c>
      <c r="B6" s="106" t="s">
        <v>83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</row>
    <row r="7" spans="1:18" s="15" customFormat="1" ht="171.75" customHeight="1">
      <c r="A7" s="16" t="s">
        <v>1</v>
      </c>
      <c r="B7" s="71" t="s">
        <v>94</v>
      </c>
      <c r="C7" s="16" t="s">
        <v>30</v>
      </c>
      <c r="D7" s="63" t="s">
        <v>31</v>
      </c>
      <c r="E7" s="64">
        <v>83</v>
      </c>
      <c r="F7" s="16">
        <v>2023</v>
      </c>
      <c r="G7" s="64">
        <v>1</v>
      </c>
      <c r="H7" s="64">
        <v>1</v>
      </c>
      <c r="I7" s="64">
        <v>1</v>
      </c>
      <c r="J7" s="64">
        <v>1</v>
      </c>
      <c r="K7" s="64">
        <v>1</v>
      </c>
      <c r="L7" s="64">
        <v>1</v>
      </c>
      <c r="M7" s="63" t="s">
        <v>33</v>
      </c>
      <c r="N7" s="47" t="s">
        <v>106</v>
      </c>
      <c r="O7" s="65" t="s">
        <v>34</v>
      </c>
      <c r="P7" s="66" t="s">
        <v>20</v>
      </c>
    </row>
    <row r="8" spans="1:18" s="15" customFormat="1" ht="78.75" customHeight="1">
      <c r="A8" s="16"/>
      <c r="B8" s="107" t="s">
        <v>107</v>
      </c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9"/>
    </row>
    <row r="9" spans="1:18" s="15" customFormat="1" ht="133.5" customHeight="1">
      <c r="A9" s="16" t="s">
        <v>3</v>
      </c>
      <c r="B9" s="71" t="s">
        <v>92</v>
      </c>
      <c r="C9" s="16" t="s">
        <v>30</v>
      </c>
      <c r="D9" s="63" t="s">
        <v>31</v>
      </c>
      <c r="E9" s="64">
        <v>83</v>
      </c>
      <c r="F9" s="16">
        <v>2023</v>
      </c>
      <c r="G9" s="64">
        <v>1</v>
      </c>
      <c r="H9" s="64">
        <v>1</v>
      </c>
      <c r="I9" s="64">
        <v>1</v>
      </c>
      <c r="J9" s="64">
        <v>1</v>
      </c>
      <c r="K9" s="64">
        <v>1</v>
      </c>
      <c r="L9" s="64">
        <v>1</v>
      </c>
      <c r="M9" s="63" t="s">
        <v>33</v>
      </c>
      <c r="N9" s="47" t="s">
        <v>106</v>
      </c>
      <c r="O9" s="65" t="s">
        <v>34</v>
      </c>
      <c r="P9" s="66" t="s">
        <v>20</v>
      </c>
    </row>
    <row r="10" spans="1:18" s="15" customFormat="1" ht="75.75" customHeight="1">
      <c r="A10" s="72"/>
      <c r="B10" s="107" t="s">
        <v>108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9"/>
    </row>
    <row r="11" spans="1:18" s="8" customFormat="1" ht="166.5" customHeight="1">
      <c r="A11" s="16" t="s">
        <v>35</v>
      </c>
      <c r="B11" s="71" t="s">
        <v>109</v>
      </c>
      <c r="C11" s="16" t="s">
        <v>30</v>
      </c>
      <c r="D11" s="63" t="s">
        <v>31</v>
      </c>
      <c r="E11" s="64">
        <v>83</v>
      </c>
      <c r="F11" s="16">
        <v>2023</v>
      </c>
      <c r="G11" s="64">
        <v>1</v>
      </c>
      <c r="H11" s="64">
        <v>1</v>
      </c>
      <c r="I11" s="64">
        <v>1</v>
      </c>
      <c r="J11" s="64">
        <v>1</v>
      </c>
      <c r="K11" s="64">
        <v>1</v>
      </c>
      <c r="L11" s="64">
        <v>1</v>
      </c>
      <c r="M11" s="63" t="s">
        <v>33</v>
      </c>
      <c r="N11" s="47" t="s">
        <v>106</v>
      </c>
      <c r="O11" s="65" t="s">
        <v>34</v>
      </c>
      <c r="P11" s="66" t="s">
        <v>20</v>
      </c>
      <c r="Q11" s="17"/>
      <c r="R11" s="8" t="s">
        <v>36</v>
      </c>
    </row>
    <row r="12" spans="1:18" s="8" customFormat="1" ht="99.75" customHeight="1">
      <c r="A12" s="16"/>
      <c r="B12" s="116" t="s">
        <v>112</v>
      </c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8"/>
      <c r="Q12" s="17"/>
    </row>
    <row r="13" spans="1:18" s="8" customFormat="1" ht="15.7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8" s="8" customFormat="1" ht="15.7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8" s="8" customFormat="1" ht="15.7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</sheetData>
  <mergeCells count="15">
    <mergeCell ref="B6:P6"/>
    <mergeCell ref="B8:P8"/>
    <mergeCell ref="B10:P10"/>
    <mergeCell ref="B12:P12"/>
    <mergeCell ref="A2:P2"/>
    <mergeCell ref="A4:A5"/>
    <mergeCell ref="B4:B5"/>
    <mergeCell ref="C4:C5"/>
    <mergeCell ref="D4:D5"/>
    <mergeCell ref="E4:F4"/>
    <mergeCell ref="G4:L4"/>
    <mergeCell ref="M4:M5"/>
    <mergeCell ref="N4:N5"/>
    <mergeCell ref="O4:O5"/>
    <mergeCell ref="P4:P5"/>
  </mergeCells>
  <pageMargins left="0.59055118110236227" right="0.39370078740157483" top="0.59055118110236227" bottom="0.59055118110236227" header="0.31496062992125984" footer="0.31496062992125984"/>
  <pageSetup paperSize="9" scale="56" firstPageNumber="47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L13"/>
  <sheetViews>
    <sheetView view="pageBreakPreview" zoomScale="80" zoomScaleNormal="80" zoomScaleSheetLayoutView="80" workbookViewId="0">
      <selection activeCell="N5" sqref="N5"/>
    </sheetView>
  </sheetViews>
  <sheetFormatPr defaultColWidth="9.140625" defaultRowHeight="15"/>
  <cols>
    <col min="1" max="1" width="9.7109375" style="26" customWidth="1"/>
    <col min="2" max="2" width="52.28515625" style="3" customWidth="1"/>
    <col min="3" max="4" width="12.140625" style="3" customWidth="1"/>
    <col min="5" max="5" width="14.42578125" style="3" customWidth="1"/>
    <col min="6" max="6" width="16.28515625" style="3" customWidth="1"/>
    <col min="7" max="7" width="18" style="3" customWidth="1"/>
    <col min="8" max="8" width="16" style="3" customWidth="1"/>
    <col min="9" max="10" width="13" style="3" customWidth="1"/>
    <col min="11" max="11" width="14" style="3" customWidth="1"/>
    <col min="12" max="12" width="23.5703125" style="3" customWidth="1"/>
    <col min="13" max="13" width="9.140625" style="3" bestFit="1" customWidth="1"/>
    <col min="14" max="16384" width="9.140625" style="3"/>
  </cols>
  <sheetData>
    <row r="1" spans="1:12" ht="117" customHeight="1">
      <c r="A1" s="18"/>
      <c r="B1" s="8"/>
      <c r="C1" s="2"/>
      <c r="D1" s="2"/>
      <c r="H1" s="112"/>
      <c r="I1" s="112"/>
      <c r="J1" s="112"/>
      <c r="K1" s="113" t="s">
        <v>110</v>
      </c>
      <c r="L1" s="113"/>
    </row>
    <row r="2" spans="1:12" s="15" customFormat="1" ht="34.5" customHeight="1">
      <c r="A2" s="114" t="s">
        <v>111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s="15" customFormat="1" ht="24" customHeight="1">
      <c r="A3" s="19"/>
      <c r="B3" s="19"/>
      <c r="C3" s="19"/>
      <c r="D3" s="19"/>
      <c r="E3" s="19"/>
      <c r="F3" s="19"/>
      <c r="G3" s="19"/>
      <c r="H3" s="20"/>
      <c r="I3" s="19"/>
      <c r="J3" s="19"/>
      <c r="K3" s="19"/>
      <c r="L3" s="19"/>
    </row>
    <row r="4" spans="1:12" s="15" customFormat="1" ht="36" customHeight="1">
      <c r="A4" s="115" t="s">
        <v>37</v>
      </c>
      <c r="B4" s="110" t="s">
        <v>38</v>
      </c>
      <c r="C4" s="106" t="s">
        <v>39</v>
      </c>
      <c r="D4" s="106"/>
      <c r="E4" s="106" t="s">
        <v>40</v>
      </c>
      <c r="F4" s="106"/>
      <c r="G4" s="106" t="s">
        <v>41</v>
      </c>
      <c r="H4" s="110" t="s">
        <v>42</v>
      </c>
      <c r="I4" s="106" t="s">
        <v>43</v>
      </c>
      <c r="J4" s="106"/>
      <c r="K4" s="110" t="s">
        <v>44</v>
      </c>
      <c r="L4" s="106" t="s">
        <v>45</v>
      </c>
    </row>
    <row r="5" spans="1:12" s="15" customFormat="1" ht="53.25" customHeight="1">
      <c r="A5" s="115"/>
      <c r="B5" s="110"/>
      <c r="C5" s="21" t="s">
        <v>46</v>
      </c>
      <c r="D5" s="21" t="s">
        <v>47</v>
      </c>
      <c r="E5" s="21" t="s">
        <v>48</v>
      </c>
      <c r="F5" s="21" t="s">
        <v>49</v>
      </c>
      <c r="G5" s="106"/>
      <c r="H5" s="110"/>
      <c r="I5" s="21" t="s">
        <v>50</v>
      </c>
      <c r="J5" s="21" t="s">
        <v>28</v>
      </c>
      <c r="K5" s="110"/>
      <c r="L5" s="106"/>
    </row>
    <row r="6" spans="1:12" s="15" customFormat="1" ht="15.75">
      <c r="A6" s="22">
        <v>1</v>
      </c>
      <c r="B6" s="21">
        <v>2</v>
      </c>
      <c r="C6" s="21">
        <v>3</v>
      </c>
      <c r="D6" s="21">
        <v>4</v>
      </c>
      <c r="E6" s="21">
        <v>5</v>
      </c>
      <c r="F6" s="21">
        <v>6</v>
      </c>
      <c r="G6" s="21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</row>
    <row r="7" spans="1:12" s="15" customFormat="1" ht="25.5" customHeight="1">
      <c r="A7" s="70" t="s">
        <v>1</v>
      </c>
      <c r="B7" s="111" t="s">
        <v>83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2" s="15" customFormat="1" ht="102.75" customHeight="1">
      <c r="A8" s="70" t="s">
        <v>51</v>
      </c>
      <c r="B8" s="24" t="s">
        <v>88</v>
      </c>
      <c r="C8" s="67">
        <v>45658</v>
      </c>
      <c r="D8" s="67">
        <v>47848</v>
      </c>
      <c r="E8" s="68" t="s">
        <v>30</v>
      </c>
      <c r="F8" s="68" t="s">
        <v>30</v>
      </c>
      <c r="G8" s="68" t="s">
        <v>85</v>
      </c>
      <c r="H8" s="68" t="s">
        <v>30</v>
      </c>
      <c r="I8" s="68" t="s">
        <v>30</v>
      </c>
      <c r="J8" s="68" t="s">
        <v>30</v>
      </c>
      <c r="K8" s="68" t="s">
        <v>30</v>
      </c>
      <c r="L8" s="69"/>
    </row>
    <row r="9" spans="1:12" s="15" customFormat="1" ht="40.5" customHeight="1">
      <c r="A9" s="70" t="s">
        <v>52</v>
      </c>
      <c r="B9" s="25" t="s">
        <v>87</v>
      </c>
      <c r="C9" s="67" t="s">
        <v>74</v>
      </c>
      <c r="D9" s="67">
        <v>46020</v>
      </c>
      <c r="E9" s="68" t="s">
        <v>30</v>
      </c>
      <c r="F9" s="68" t="s">
        <v>30</v>
      </c>
      <c r="G9" s="68" t="s">
        <v>85</v>
      </c>
      <c r="H9" s="68" t="s">
        <v>30</v>
      </c>
      <c r="I9" s="68" t="s">
        <v>30</v>
      </c>
      <c r="J9" s="68" t="s">
        <v>30</v>
      </c>
      <c r="K9" s="68" t="s">
        <v>30</v>
      </c>
      <c r="L9" s="68" t="s">
        <v>86</v>
      </c>
    </row>
    <row r="10" spans="1:12" s="15" customFormat="1" ht="86.25" customHeight="1">
      <c r="A10" s="70" t="s">
        <v>53</v>
      </c>
      <c r="B10" s="24" t="s">
        <v>89</v>
      </c>
      <c r="C10" s="67">
        <v>45658</v>
      </c>
      <c r="D10" s="67">
        <v>47848</v>
      </c>
      <c r="E10" s="68" t="s">
        <v>30</v>
      </c>
      <c r="F10" s="68" t="s">
        <v>30</v>
      </c>
      <c r="G10" s="68" t="s">
        <v>85</v>
      </c>
      <c r="H10" s="68" t="s">
        <v>30</v>
      </c>
      <c r="I10" s="68" t="s">
        <v>30</v>
      </c>
      <c r="J10" s="68" t="s">
        <v>30</v>
      </c>
      <c r="K10" s="68" t="s">
        <v>30</v>
      </c>
      <c r="L10" s="68"/>
    </row>
    <row r="11" spans="1:12" s="15" customFormat="1" ht="36" customHeight="1">
      <c r="A11" s="70" t="s">
        <v>54</v>
      </c>
      <c r="B11" s="25" t="s">
        <v>87</v>
      </c>
      <c r="C11" s="67" t="s">
        <v>74</v>
      </c>
      <c r="D11" s="67">
        <v>46020</v>
      </c>
      <c r="E11" s="68" t="s">
        <v>30</v>
      </c>
      <c r="F11" s="68" t="s">
        <v>30</v>
      </c>
      <c r="G11" s="68" t="s">
        <v>85</v>
      </c>
      <c r="H11" s="68" t="s">
        <v>30</v>
      </c>
      <c r="I11" s="68" t="s">
        <v>30</v>
      </c>
      <c r="J11" s="68" t="s">
        <v>30</v>
      </c>
      <c r="K11" s="68" t="s">
        <v>30</v>
      </c>
      <c r="L11" s="68" t="s">
        <v>86</v>
      </c>
    </row>
    <row r="12" spans="1:12" s="15" customFormat="1" ht="114" customHeight="1">
      <c r="A12" s="70" t="s">
        <v>55</v>
      </c>
      <c r="B12" s="24" t="s">
        <v>90</v>
      </c>
      <c r="C12" s="67">
        <v>45658</v>
      </c>
      <c r="D12" s="67">
        <v>47848</v>
      </c>
      <c r="E12" s="68" t="s">
        <v>30</v>
      </c>
      <c r="F12" s="68" t="s">
        <v>30</v>
      </c>
      <c r="G12" s="68" t="s">
        <v>85</v>
      </c>
      <c r="H12" s="68" t="s">
        <v>30</v>
      </c>
      <c r="I12" s="68" t="s">
        <v>30</v>
      </c>
      <c r="J12" s="68" t="s">
        <v>30</v>
      </c>
      <c r="K12" s="68" t="s">
        <v>30</v>
      </c>
      <c r="L12" s="68"/>
    </row>
    <row r="13" spans="1:12" s="15" customFormat="1" ht="35.25" customHeight="1">
      <c r="A13" s="70" t="s">
        <v>56</v>
      </c>
      <c r="B13" s="25" t="s">
        <v>87</v>
      </c>
      <c r="C13" s="67" t="s">
        <v>74</v>
      </c>
      <c r="D13" s="67">
        <v>46020</v>
      </c>
      <c r="E13" s="68" t="s">
        <v>30</v>
      </c>
      <c r="F13" s="68" t="s">
        <v>30</v>
      </c>
      <c r="G13" s="68" t="s">
        <v>85</v>
      </c>
      <c r="H13" s="68" t="s">
        <v>30</v>
      </c>
      <c r="I13" s="68" t="s">
        <v>30</v>
      </c>
      <c r="J13" s="68" t="s">
        <v>30</v>
      </c>
      <c r="K13" s="68" t="s">
        <v>30</v>
      </c>
      <c r="L13" s="68" t="s">
        <v>86</v>
      </c>
    </row>
  </sheetData>
  <mergeCells count="13">
    <mergeCell ref="K4:K5"/>
    <mergeCell ref="L4:L5"/>
    <mergeCell ref="B7:L7"/>
    <mergeCell ref="H1:J1"/>
    <mergeCell ref="K1:L1"/>
    <mergeCell ref="A2:L2"/>
    <mergeCell ref="A4:A5"/>
    <mergeCell ref="B4:B5"/>
    <mergeCell ref="C4:D4"/>
    <mergeCell ref="E4:F4"/>
    <mergeCell ref="G4:G5"/>
    <mergeCell ref="H4:H5"/>
    <mergeCell ref="I4:J4"/>
  </mergeCells>
  <printOptions horizontalCentered="1"/>
  <pageMargins left="0.39370078740157483" right="0.39370078740157483" top="0.78740157480314965" bottom="0.59055118110236227" header="0.31496062992125984" footer="0.31496062992125984"/>
  <pageSetup paperSize="9" scale="64" firstPageNumber="48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17</vt:i4>
      </vt:variant>
    </vt:vector>
  </HeadingPairs>
  <TitlesOfParts>
    <vt:vector size="22" baseType="lpstr">
      <vt:lpstr>3.1.Осн. пол. РП</vt:lpstr>
      <vt:lpstr>3.2. Показатели РП</vt:lpstr>
      <vt:lpstr>3.3. Пок. РП по мес.</vt:lpstr>
      <vt:lpstr>3.4. Мероприятия РП</vt:lpstr>
      <vt:lpstr>План реализации РП 3</vt:lpstr>
      <vt:lpstr>'3.2. Показатели РП'!_bookmark5</vt:lpstr>
      <vt:lpstr>'3.4. Мероприятия РП'!_ftnref1</vt:lpstr>
      <vt:lpstr>'3.1.Осн. пол. РП'!_ftnref2</vt:lpstr>
      <vt:lpstr>'3.1.Осн. пол. РП'!_ftnref3</vt:lpstr>
      <vt:lpstr>'3.4. Мероприятия РП'!_ftnref3</vt:lpstr>
      <vt:lpstr>'План реализации РП 3'!_ftnref4</vt:lpstr>
      <vt:lpstr>'План реализации РП 3'!_ftnref5</vt:lpstr>
      <vt:lpstr>'План реализации РП 3'!_ftnref6</vt:lpstr>
      <vt:lpstr>'План реализации РП 3'!_ftnref7</vt:lpstr>
      <vt:lpstr>'План реализации РП 3'!_ftnref8</vt:lpstr>
      <vt:lpstr>'План реализации РП 3'!_Hlk127704986</vt:lpstr>
      <vt:lpstr>'План реализации РП 3'!Заголовки_для_печати</vt:lpstr>
      <vt:lpstr>'3.1.Осн. пол. РП'!Область_печати</vt:lpstr>
      <vt:lpstr>'3.2. Показатели РП'!Область_печати</vt:lpstr>
      <vt:lpstr>'3.3. Пок. РП по мес.'!Область_печати</vt:lpstr>
      <vt:lpstr>'3.4. Мероприятия РП'!Область_печати</vt:lpstr>
      <vt:lpstr>'План реализации РП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6</cp:revision>
  <cp:lastPrinted>2025-03-17T14:01:47Z</cp:lastPrinted>
  <dcterms:created xsi:type="dcterms:W3CDTF">2023-05-16T06:08:28Z</dcterms:created>
  <dcterms:modified xsi:type="dcterms:W3CDTF">2025-03-17T14:01:49Z</dcterms:modified>
  <dc:language>ru-RU</dc:language>
</cp:coreProperties>
</file>